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7" i="1" l="1"/>
  <c r="F7" i="1" s="1"/>
  <c r="D7" i="1"/>
  <c r="F6" i="1"/>
  <c r="E6" i="1"/>
  <c r="D6" i="1"/>
  <c r="E3" i="1"/>
  <c r="D3" i="1"/>
  <c r="F3" i="1" s="1"/>
  <c r="E4" i="1"/>
  <c r="D4" i="1"/>
  <c r="F4" i="1" s="1"/>
  <c r="E5" i="1"/>
  <c r="D5" i="1"/>
  <c r="F5" i="1" l="1"/>
</calcChain>
</file>

<file path=xl/sharedStrings.xml><?xml version="1.0" encoding="utf-8"?>
<sst xmlns="http://schemas.openxmlformats.org/spreadsheetml/2006/main" count="6" uniqueCount="6">
  <si>
    <t>S11 (dB)</t>
    <phoneticPr fontId="1"/>
  </si>
  <si>
    <t>S21 (dB)</t>
    <phoneticPr fontId="1"/>
  </si>
  <si>
    <t>R (mm)</t>
    <phoneticPr fontId="1"/>
  </si>
  <si>
    <t>|S11|^2</t>
    <phoneticPr fontId="1"/>
  </si>
  <si>
    <t>|S21|^2</t>
    <phoneticPr fontId="1"/>
  </si>
  <si>
    <t>Loss: 1-|S11|^2-|S21|^2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</si>
</sst>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F18" sqref="F18"/>
    </sheetView>
  </sheetViews>
  <sheetFormatPr defaultRowHeight="13.5" x14ac:dyDescent="0.15"/>
  <sheetData>
    <row r="2" spans="1:6" x14ac:dyDescent="0.15">
      <c r="A2" s="1" t="s">
        <v>2</v>
      </c>
      <c r="B2" s="1" t="s">
        <v>0</v>
      </c>
      <c r="C2" s="1" t="s">
        <v>1</v>
      </c>
      <c r="D2" s="1" t="s">
        <v>3</v>
      </c>
      <c r="E2" s="1" t="s">
        <v>4</v>
      </c>
      <c r="F2" s="1" t="s">
        <v>5</v>
      </c>
    </row>
    <row r="3" spans="1:6" x14ac:dyDescent="0.15">
      <c r="A3">
        <v>1.51</v>
      </c>
      <c r="B3">
        <v>-17.135000000000002</v>
      </c>
      <c r="C3">
        <v>-0.51407999999999998</v>
      </c>
      <c r="D3">
        <f>10^(B3/10)</f>
        <v>1.9341938586192771E-2</v>
      </c>
      <c r="E3">
        <f>10^(C3/10)</f>
        <v>0.88836614594314056</v>
      </c>
      <c r="F3">
        <f>D3+E3</f>
        <v>0.90770808452933338</v>
      </c>
    </row>
    <row r="4" spans="1:6" x14ac:dyDescent="0.15">
      <c r="A4">
        <v>3</v>
      </c>
      <c r="B4">
        <v>-20.611000000000001</v>
      </c>
      <c r="C4">
        <v>-0.45978999999999998</v>
      </c>
      <c r="D4">
        <f>10^(B4/10)</f>
        <v>8.687603667871439E-3</v>
      </c>
      <c r="E4">
        <f>10^(C4/10)</f>
        <v>0.89954107714579712</v>
      </c>
      <c r="F4">
        <f>D4+E4</f>
        <v>0.90822868081366859</v>
      </c>
    </row>
    <row r="5" spans="1:6" x14ac:dyDescent="0.15">
      <c r="A5">
        <v>5</v>
      </c>
      <c r="B5">
        <v>-21.792999999999999</v>
      </c>
      <c r="C5">
        <v>-0.42660999999999999</v>
      </c>
      <c r="D5">
        <f>10^(B5/10)</f>
        <v>6.6175921870565979E-3</v>
      </c>
      <c r="E5">
        <f>10^(C5/10)</f>
        <v>0.90643987034572693</v>
      </c>
      <c r="F5">
        <f>D5+E5</f>
        <v>0.91305746253278353</v>
      </c>
    </row>
    <row r="6" spans="1:6" x14ac:dyDescent="0.15">
      <c r="A6">
        <v>10</v>
      </c>
      <c r="B6">
        <v>-23.678999999999998</v>
      </c>
      <c r="C6">
        <v>-0.34661999999999998</v>
      </c>
      <c r="D6">
        <f>10^(B6/10)</f>
        <v>4.2864720870238373E-3</v>
      </c>
      <c r="E6">
        <f>10^(C6/10)</f>
        <v>0.92328971976745478</v>
      </c>
      <c r="F6">
        <f>D6+E6</f>
        <v>0.92757619185447859</v>
      </c>
    </row>
    <row r="7" spans="1:6" x14ac:dyDescent="0.15">
      <c r="A7">
        <v>20</v>
      </c>
      <c r="B7">
        <v>-33.692999999999998</v>
      </c>
      <c r="C7">
        <v>-0.36120000000000002</v>
      </c>
      <c r="D7">
        <f>10^(B7/10)</f>
        <v>4.2726763815997869E-4</v>
      </c>
      <c r="E7">
        <f>10^(C7/10)</f>
        <v>0.92019527727133754</v>
      </c>
      <c r="F7">
        <f>D7+E7</f>
        <v>0.92062254490949758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2017-10-27T16:48:20Z</dcterms:modified>
</cp:coreProperties>
</file>